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9715" windowHeight="11820"/>
  </bookViews>
  <sheets>
    <sheet name="Main" sheetId="1" r:id="rId1"/>
    <sheet name="Secondary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2" i="1" l="1"/>
  <c r="F21" i="1"/>
  <c r="M11" i="1"/>
  <c r="X37" i="2" l="1"/>
  <c r="W37" i="2"/>
  <c r="V37" i="2"/>
  <c r="U37" i="2"/>
  <c r="T37" i="2"/>
  <c r="Y36" i="2"/>
  <c r="W36" i="2"/>
  <c r="V36" i="2"/>
  <c r="U36" i="2"/>
  <c r="T36" i="2"/>
  <c r="Y35" i="2"/>
  <c r="X35" i="2"/>
  <c r="V35" i="2"/>
  <c r="U35" i="2"/>
  <c r="T35" i="2"/>
  <c r="Y34" i="2"/>
  <c r="X34" i="2"/>
  <c r="W34" i="2"/>
  <c r="U34" i="2"/>
  <c r="T34" i="2"/>
  <c r="Y33" i="2"/>
  <c r="X33" i="2"/>
  <c r="W33" i="2"/>
  <c r="V33" i="2"/>
  <c r="T33" i="2"/>
  <c r="Y32" i="2"/>
  <c r="X32" i="2"/>
  <c r="W32" i="2"/>
  <c r="V32" i="2"/>
  <c r="U32" i="2"/>
  <c r="X28" i="2"/>
  <c r="W28" i="2"/>
  <c r="V28" i="2"/>
  <c r="U28" i="2"/>
  <c r="T28" i="2"/>
  <c r="Y27" i="2"/>
  <c r="W27" i="2"/>
  <c r="V27" i="2"/>
  <c r="U27" i="2"/>
  <c r="T27" i="2"/>
  <c r="Y26" i="2"/>
  <c r="X26" i="2"/>
  <c r="V26" i="2"/>
  <c r="U26" i="2"/>
  <c r="T26" i="2"/>
  <c r="Y25" i="2"/>
  <c r="X25" i="2"/>
  <c r="W25" i="2"/>
  <c r="U25" i="2"/>
  <c r="T25" i="2"/>
  <c r="Y24" i="2"/>
  <c r="X24" i="2"/>
  <c r="W24" i="2"/>
  <c r="V24" i="2"/>
  <c r="T24" i="2"/>
  <c r="Y23" i="2"/>
  <c r="X23" i="2"/>
  <c r="W23" i="2"/>
  <c r="V23" i="2"/>
  <c r="U23" i="2"/>
  <c r="X19" i="2"/>
  <c r="W19" i="2"/>
  <c r="V19" i="2"/>
  <c r="U19" i="2"/>
  <c r="T19" i="2"/>
  <c r="Y18" i="2"/>
  <c r="W18" i="2"/>
  <c r="V18" i="2"/>
  <c r="U18" i="2"/>
  <c r="T18" i="2"/>
  <c r="Y17" i="2"/>
  <c r="X17" i="2"/>
  <c r="V17" i="2"/>
  <c r="U17" i="2"/>
  <c r="T17" i="2"/>
  <c r="Y16" i="2"/>
  <c r="X16" i="2"/>
  <c r="W16" i="2"/>
  <c r="U16" i="2"/>
  <c r="T16" i="2"/>
  <c r="Y15" i="2"/>
  <c r="X15" i="2"/>
  <c r="W15" i="2"/>
  <c r="V15" i="2"/>
  <c r="T15" i="2"/>
  <c r="Y14" i="2"/>
  <c r="X14" i="2"/>
  <c r="W14" i="2"/>
  <c r="V14" i="2"/>
  <c r="U14" i="2"/>
  <c r="X9" i="2"/>
  <c r="W9" i="2"/>
  <c r="V9" i="2"/>
  <c r="U9" i="2"/>
  <c r="T9" i="2"/>
  <c r="Y8" i="2"/>
  <c r="W8" i="2"/>
  <c r="V8" i="2"/>
  <c r="U8" i="2"/>
  <c r="T8" i="2"/>
  <c r="Y7" i="2"/>
  <c r="X7" i="2"/>
  <c r="V7" i="2"/>
  <c r="U7" i="2"/>
  <c r="T7" i="2"/>
  <c r="Y6" i="2"/>
  <c r="X6" i="2"/>
  <c r="W6" i="2"/>
  <c r="U6" i="2"/>
  <c r="T6" i="2"/>
  <c r="Y5" i="2"/>
  <c r="X5" i="2"/>
  <c r="W5" i="2"/>
  <c r="V5" i="2"/>
  <c r="T5" i="2"/>
  <c r="Y4" i="2"/>
  <c r="X4" i="2"/>
  <c r="W4" i="2"/>
  <c r="V4" i="2"/>
  <c r="U4" i="2"/>
  <c r="K36" i="2"/>
  <c r="J36" i="2"/>
  <c r="I36" i="2"/>
  <c r="H36" i="2"/>
  <c r="G36" i="2"/>
  <c r="L35" i="2"/>
  <c r="J35" i="2"/>
  <c r="I35" i="2"/>
  <c r="H35" i="2"/>
  <c r="G35" i="2"/>
  <c r="L34" i="2"/>
  <c r="K34" i="2"/>
  <c r="I34" i="2"/>
  <c r="H34" i="2"/>
  <c r="G34" i="2"/>
  <c r="L33" i="2"/>
  <c r="K33" i="2"/>
  <c r="J33" i="2"/>
  <c r="H33" i="2"/>
  <c r="G33" i="2"/>
  <c r="L32" i="2"/>
  <c r="K32" i="2"/>
  <c r="J32" i="2"/>
  <c r="I32" i="2"/>
  <c r="G32" i="2"/>
  <c r="L31" i="2"/>
  <c r="K31" i="2"/>
  <c r="J31" i="2"/>
  <c r="I31" i="2"/>
  <c r="H31" i="2"/>
  <c r="K27" i="2"/>
  <c r="J27" i="2"/>
  <c r="I27" i="2"/>
  <c r="H27" i="2"/>
  <c r="G27" i="2"/>
  <c r="L26" i="2"/>
  <c r="J26" i="2"/>
  <c r="I26" i="2"/>
  <c r="H26" i="2"/>
  <c r="G26" i="2"/>
  <c r="L25" i="2"/>
  <c r="K25" i="2"/>
  <c r="I25" i="2"/>
  <c r="H25" i="2"/>
  <c r="G25" i="2"/>
  <c r="L24" i="2"/>
  <c r="K24" i="2"/>
  <c r="J24" i="2"/>
  <c r="H24" i="2"/>
  <c r="G24" i="2"/>
  <c r="L23" i="2"/>
  <c r="K23" i="2"/>
  <c r="J23" i="2"/>
  <c r="I23" i="2"/>
  <c r="G23" i="2"/>
  <c r="L22" i="2"/>
  <c r="K22" i="2"/>
  <c r="J22" i="2"/>
  <c r="I22" i="2"/>
  <c r="H22" i="2"/>
  <c r="K18" i="2"/>
  <c r="J18" i="2"/>
  <c r="I18" i="2"/>
  <c r="H18" i="2"/>
  <c r="G18" i="2"/>
  <c r="L17" i="2"/>
  <c r="J17" i="2"/>
  <c r="I17" i="2"/>
  <c r="H17" i="2"/>
  <c r="G17" i="2"/>
  <c r="L16" i="2"/>
  <c r="K16" i="2"/>
  <c r="I16" i="2"/>
  <c r="H16" i="2"/>
  <c r="G16" i="2"/>
  <c r="L15" i="2"/>
  <c r="K15" i="2"/>
  <c r="J15" i="2"/>
  <c r="H15" i="2"/>
  <c r="G15" i="2"/>
  <c r="L14" i="2"/>
  <c r="K14" i="2"/>
  <c r="J14" i="2"/>
  <c r="I14" i="2"/>
  <c r="G14" i="2"/>
  <c r="L13" i="2"/>
  <c r="K13" i="2"/>
  <c r="J13" i="2"/>
  <c r="I13" i="2"/>
  <c r="H13" i="2"/>
  <c r="K9" i="2"/>
  <c r="J9" i="2"/>
  <c r="I9" i="2"/>
  <c r="H9" i="2"/>
  <c r="G9" i="2"/>
  <c r="L8" i="2"/>
  <c r="J8" i="2"/>
  <c r="I8" i="2"/>
  <c r="H8" i="2"/>
  <c r="G8" i="2"/>
  <c r="L7" i="2"/>
  <c r="K7" i="2"/>
  <c r="I7" i="2"/>
  <c r="H7" i="2"/>
  <c r="G7" i="2"/>
  <c r="L6" i="2"/>
  <c r="K6" i="2"/>
  <c r="J6" i="2"/>
  <c r="H6" i="2"/>
  <c r="G6" i="2"/>
  <c r="L5" i="2"/>
  <c r="K5" i="2"/>
  <c r="J5" i="2"/>
  <c r="I5" i="2"/>
  <c r="G5" i="2"/>
  <c r="L4" i="2"/>
  <c r="K4" i="2"/>
  <c r="J4" i="2"/>
  <c r="I4" i="2"/>
  <c r="H4" i="2"/>
  <c r="G4" i="1"/>
  <c r="H3" i="1"/>
  <c r="L7" i="1"/>
  <c r="L6" i="1"/>
  <c r="K6" i="1"/>
  <c r="L5" i="1"/>
  <c r="K5" i="1"/>
  <c r="J5" i="1"/>
  <c r="L4" i="1"/>
  <c r="K4" i="1"/>
  <c r="J4" i="1"/>
  <c r="I4" i="1"/>
  <c r="L3" i="1"/>
  <c r="K3" i="1"/>
  <c r="J3" i="1"/>
  <c r="I3" i="1"/>
  <c r="K8" i="1"/>
  <c r="J8" i="1"/>
  <c r="I8" i="1"/>
  <c r="H8" i="1"/>
  <c r="G8" i="1"/>
  <c r="J7" i="1"/>
  <c r="I7" i="1"/>
  <c r="H7" i="1"/>
  <c r="I6" i="1"/>
  <c r="H6" i="1"/>
  <c r="G5" i="1"/>
  <c r="H5" i="1"/>
  <c r="G6" i="1"/>
  <c r="G7" i="1"/>
</calcChain>
</file>

<file path=xl/sharedStrings.xml><?xml version="1.0" encoding="utf-8"?>
<sst xmlns="http://schemas.openxmlformats.org/spreadsheetml/2006/main" count="265" uniqueCount="51">
  <si>
    <t>SQL</t>
  </si>
  <si>
    <t>SSH</t>
  </si>
  <si>
    <t>SMTP</t>
  </si>
  <si>
    <t>Web</t>
  </si>
  <si>
    <t>FTP</t>
  </si>
  <si>
    <t>KBT</t>
  </si>
  <si>
    <t>Hack:</t>
  </si>
  <si>
    <t>Time (s):</t>
  </si>
  <si>
    <t>RAM:</t>
  </si>
  <si>
    <t>Avail Ram:</t>
  </si>
  <si>
    <t>seconds</t>
  </si>
  <si>
    <t>RAM</t>
  </si>
  <si>
    <t>* You can always run 2 hacks together.</t>
  </si>
  <si>
    <t>* The only hack you can run 3 at at time is: SSH + WEB + FTP</t>
  </si>
  <si>
    <t>* SSH should always be used.</t>
  </si>
  <si>
    <t>* SQL Should always be used.</t>
  </si>
  <si>
    <t>* SMTP Should be used if &gt;3</t>
  </si>
  <si>
    <t>* Web should be used if &gt;4</t>
  </si>
  <si>
    <t>* FTP should be used if &gt;5</t>
  </si>
  <si>
    <t>* KBT should be used if &gt;6</t>
  </si>
  <si>
    <t>* Exceptions being based on which hacks are available at the time.</t>
  </si>
  <si>
    <t>* Exceptions being based on which ports are hackable at the time.</t>
  </si>
  <si>
    <t>s</t>
  </si>
  <si>
    <t>Check sheet 2 for hacks hacks with N amount of shells opened.</t>
  </si>
  <si>
    <t>1 Shell</t>
  </si>
  <si>
    <t>2 Shells</t>
  </si>
  <si>
    <t>3 Shells</t>
  </si>
  <si>
    <t>4 Shells</t>
  </si>
  <si>
    <t>&lt;721mb</t>
  </si>
  <si>
    <t>&lt;681mb</t>
  </si>
  <si>
    <t>&lt;641mb</t>
  </si>
  <si>
    <t>&lt;601mb</t>
  </si>
  <si>
    <t>5 shells</t>
  </si>
  <si>
    <t>&lt;521mb</t>
  </si>
  <si>
    <t>&lt;561mb</t>
  </si>
  <si>
    <t>&lt;501mb</t>
  </si>
  <si>
    <t>&lt;481mb</t>
  </si>
  <si>
    <t>6,7,8,9 shells</t>
  </si>
  <si>
    <t>10 shells</t>
  </si>
  <si>
    <t>&lt;461mb</t>
  </si>
  <si>
    <t>&lt;441mb</t>
  </si>
  <si>
    <t>11 shells</t>
  </si>
  <si>
    <t>&lt;401mb</t>
  </si>
  <si>
    <t>* As such a crack 3 with FTP + WEB + SSH is always the fastest.</t>
  </si>
  <si>
    <t>Overload &gt; Solve &gt;  Close all Shells &gt; KBTPortTest 104 &gt; start spamming SMTP 25 &gt; then SQL &gt; FTP &amp; WEB &amp; SSH</t>
  </si>
  <si>
    <t>Overload &gt; Solve EMMETPLACE &gt; Close Shells</t>
  </si>
  <si>
    <t>SMTP &amp; FTP</t>
  </si>
  <si>
    <t>Web &amp; SQL</t>
  </si>
  <si>
    <t>Porthack</t>
  </si>
  <si>
    <t>WEB</t>
  </si>
  <si>
    <t>porthack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</si>
</sst>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</cellStyleXfs>
  <cellXfs count="15">
    <xf numFmtId="0" fontId="0" fillId="0" borderId="0" xfId="0"/>
    <xf numFmtId="0" fontId="0" fillId="5" borderId="2" xfId="4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5" fillId="5" borderId="3" xfId="4" applyFont="1" applyBorder="1" applyAlignment="1">
      <alignment horizontal="center"/>
    </xf>
    <xf numFmtId="0" fontId="0" fillId="5" borderId="3" xfId="4" applyFont="1" applyBorder="1" applyAlignment="1">
      <alignment horizontal="center"/>
    </xf>
    <xf numFmtId="0" fontId="0" fillId="0" borderId="0" xfId="0" applyBorder="1"/>
    <xf numFmtId="0" fontId="4" fillId="4" borderId="1" xfId="3" applyAlignment="1">
      <alignment horizontal="center"/>
    </xf>
    <xf numFmtId="0" fontId="4" fillId="4" borderId="3" xfId="3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2" borderId="3" xfId="1" applyBorder="1" applyAlignment="1">
      <alignment horizontal="center"/>
    </xf>
    <xf numFmtId="0" fontId="3" fillId="3" borderId="3" xfId="2" applyBorder="1" applyAlignment="1">
      <alignment horizontal="center"/>
    </xf>
    <xf numFmtId="20" fontId="0" fillId="0" borderId="0" xfId="0" applyNumberFormat="1"/>
  </cellXfs>
  <cellStyles count="5">
    <cellStyle name="Bad" xfId="2" builtinId="27"/>
    <cellStyle name="Calculation" xfId="3" builtinId="22"/>
    <cellStyle name="Good" xfId="1" builtinId="26"/>
    <cellStyle name="Normal" xfId="0" builtinId="0"/>
    <cellStyle name="Note" xfId="4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workbookViewId="0">
      <selection activeCell="E33" sqref="E33"/>
    </sheetView>
  </sheetViews>
  <sheetFormatPr defaultRowHeight="15" x14ac:dyDescent="0.25"/>
  <sheetData>
    <row r="1" spans="2:13" x14ac:dyDescent="0.25">
      <c r="B1" t="s">
        <v>6</v>
      </c>
      <c r="C1" t="s">
        <v>7</v>
      </c>
      <c r="D1" t="s">
        <v>8</v>
      </c>
    </row>
    <row r="2" spans="2:13" x14ac:dyDescent="0.25">
      <c r="B2" t="s">
        <v>1</v>
      </c>
      <c r="C2">
        <v>10</v>
      </c>
      <c r="D2">
        <v>242</v>
      </c>
      <c r="F2" s="7"/>
      <c r="G2" s="3" t="s">
        <v>1</v>
      </c>
      <c r="H2" s="3" t="s">
        <v>0</v>
      </c>
      <c r="I2" s="3" t="s">
        <v>2</v>
      </c>
      <c r="J2" s="3" t="s">
        <v>3</v>
      </c>
      <c r="K2" s="3" t="s">
        <v>4</v>
      </c>
      <c r="L2" s="3" t="s">
        <v>5</v>
      </c>
    </row>
    <row r="3" spans="2:13" x14ac:dyDescent="0.25">
      <c r="B3" t="s">
        <v>0</v>
      </c>
      <c r="C3">
        <v>14</v>
      </c>
      <c r="D3">
        <v>350</v>
      </c>
      <c r="F3" s="4" t="s">
        <v>1</v>
      </c>
      <c r="G3" s="2"/>
      <c r="H3" s="9">
        <f>C2+C3</f>
        <v>24</v>
      </c>
      <c r="I3" s="9">
        <f>C2+C4</f>
        <v>24.5</v>
      </c>
      <c r="J3" s="9">
        <f>C2+C5</f>
        <v>28</v>
      </c>
      <c r="K3" s="9">
        <f>C2+C6</f>
        <v>29</v>
      </c>
      <c r="L3" s="9">
        <f>C2+C7</f>
        <v>36</v>
      </c>
      <c r="M3" s="8" t="s">
        <v>10</v>
      </c>
    </row>
    <row r="4" spans="2:13" x14ac:dyDescent="0.25">
      <c r="B4" t="s">
        <v>2</v>
      </c>
      <c r="C4">
        <v>14.5</v>
      </c>
      <c r="D4">
        <v>356</v>
      </c>
      <c r="F4" s="4" t="s">
        <v>0</v>
      </c>
      <c r="G4" s="5">
        <f>D2+D3</f>
        <v>592</v>
      </c>
      <c r="H4" s="2"/>
      <c r="I4" s="9">
        <f>C3+C4</f>
        <v>28.5</v>
      </c>
      <c r="J4" s="9">
        <f>C3+C5</f>
        <v>32</v>
      </c>
      <c r="K4" s="9">
        <f>C6+C3</f>
        <v>33</v>
      </c>
      <c r="L4" s="9">
        <f>C7+C3</f>
        <v>40</v>
      </c>
      <c r="M4" s="1" t="s">
        <v>11</v>
      </c>
    </row>
    <row r="5" spans="2:13" x14ac:dyDescent="0.25">
      <c r="B5" t="s">
        <v>3</v>
      </c>
      <c r="C5">
        <v>18</v>
      </c>
      <c r="D5">
        <v>208</v>
      </c>
      <c r="F5" s="4" t="s">
        <v>2</v>
      </c>
      <c r="G5" s="5">
        <f>D4+D2</f>
        <v>598</v>
      </c>
      <c r="H5" s="6">
        <f>D4+D3</f>
        <v>706</v>
      </c>
      <c r="I5" s="2"/>
      <c r="J5" s="9">
        <f>C5+C4</f>
        <v>32.5</v>
      </c>
      <c r="K5" s="9">
        <f>C6+C4</f>
        <v>33.5</v>
      </c>
      <c r="L5" s="9">
        <f>C7+C4</f>
        <v>40.5</v>
      </c>
    </row>
    <row r="6" spans="2:13" x14ac:dyDescent="0.25">
      <c r="B6" t="s">
        <v>4</v>
      </c>
      <c r="C6">
        <v>19</v>
      </c>
      <c r="D6">
        <v>210</v>
      </c>
      <c r="F6" s="4" t="s">
        <v>3</v>
      </c>
      <c r="G6" s="5">
        <f>D2+D5</f>
        <v>450</v>
      </c>
      <c r="H6" s="6">
        <f>D5+D3</f>
        <v>558</v>
      </c>
      <c r="I6" s="6">
        <f>D5+D4</f>
        <v>564</v>
      </c>
      <c r="J6" s="2"/>
      <c r="K6" s="9">
        <f>C5+C6</f>
        <v>37</v>
      </c>
      <c r="L6" s="9">
        <f>C5+C7</f>
        <v>44</v>
      </c>
    </row>
    <row r="7" spans="2:13" x14ac:dyDescent="0.25">
      <c r="B7" t="s">
        <v>5</v>
      </c>
      <c r="C7">
        <v>26</v>
      </c>
      <c r="D7">
        <v>400</v>
      </c>
      <c r="F7" s="4" t="s">
        <v>4</v>
      </c>
      <c r="G7" s="5">
        <f>D2+D6</f>
        <v>452</v>
      </c>
      <c r="H7" s="6">
        <f>D6+D3</f>
        <v>560</v>
      </c>
      <c r="I7" s="6">
        <f>D6+D4</f>
        <v>566</v>
      </c>
      <c r="J7" s="6">
        <f>D6+D5</f>
        <v>418</v>
      </c>
      <c r="K7" s="2"/>
      <c r="L7" s="9">
        <f>C6+C7</f>
        <v>45</v>
      </c>
    </row>
    <row r="8" spans="2:13" x14ac:dyDescent="0.25">
      <c r="F8" s="4" t="s">
        <v>5</v>
      </c>
      <c r="G8" s="5">
        <f>D7+D2</f>
        <v>642</v>
      </c>
      <c r="H8" s="6">
        <f>D7+D3</f>
        <v>750</v>
      </c>
      <c r="I8" s="6">
        <f>D7+D4</f>
        <v>756</v>
      </c>
      <c r="J8" s="6">
        <f>D7+D5</f>
        <v>608</v>
      </c>
      <c r="K8" s="6">
        <f>D7+D6</f>
        <v>610</v>
      </c>
      <c r="L8" s="2"/>
    </row>
    <row r="9" spans="2:13" x14ac:dyDescent="0.25">
      <c r="B9" t="s">
        <v>9</v>
      </c>
      <c r="C9">
        <v>591</v>
      </c>
    </row>
    <row r="10" spans="2:13" x14ac:dyDescent="0.25">
      <c r="F10" s="11" t="s">
        <v>12</v>
      </c>
    </row>
    <row r="11" spans="2:13" x14ac:dyDescent="0.25">
      <c r="F11" s="11" t="s">
        <v>13</v>
      </c>
      <c r="M11">
        <f>D2+D5+D6</f>
        <v>660</v>
      </c>
    </row>
    <row r="12" spans="2:13" x14ac:dyDescent="0.25">
      <c r="F12" s="11" t="s">
        <v>43</v>
      </c>
      <c r="L12">
        <v>19</v>
      </c>
      <c r="M12" t="s">
        <v>22</v>
      </c>
    </row>
    <row r="13" spans="2:13" x14ac:dyDescent="0.25">
      <c r="F13" s="11" t="s">
        <v>14</v>
      </c>
    </row>
    <row r="14" spans="2:13" x14ac:dyDescent="0.25">
      <c r="F14" s="11" t="s">
        <v>15</v>
      </c>
    </row>
    <row r="15" spans="2:13" x14ac:dyDescent="0.25">
      <c r="F15" s="11" t="s">
        <v>16</v>
      </c>
    </row>
    <row r="16" spans="2:13" x14ac:dyDescent="0.25">
      <c r="F16" s="11" t="s">
        <v>17</v>
      </c>
    </row>
    <row r="17" spans="2:13" x14ac:dyDescent="0.25">
      <c r="F17" s="11" t="s">
        <v>18</v>
      </c>
    </row>
    <row r="18" spans="2:13" x14ac:dyDescent="0.25">
      <c r="F18" s="11" t="s">
        <v>19</v>
      </c>
    </row>
    <row r="19" spans="2:13" x14ac:dyDescent="0.25">
      <c r="F19" s="11" t="s">
        <v>20</v>
      </c>
    </row>
    <row r="20" spans="2:13" x14ac:dyDescent="0.25">
      <c r="F20" s="11" t="s">
        <v>21</v>
      </c>
    </row>
    <row r="21" spans="2:13" x14ac:dyDescent="0.25">
      <c r="F21">
        <f>D2+D5+D6</f>
        <v>660</v>
      </c>
      <c r="I21" t="s">
        <v>44</v>
      </c>
    </row>
    <row r="22" spans="2:13" x14ac:dyDescent="0.25">
      <c r="I22">
        <f>D3+D4</f>
        <v>706</v>
      </c>
    </row>
    <row r="23" spans="2:13" x14ac:dyDescent="0.25">
      <c r="B23" t="s">
        <v>23</v>
      </c>
    </row>
    <row r="24" spans="2:13" x14ac:dyDescent="0.25">
      <c r="B24" s="14"/>
      <c r="L24" s="14">
        <v>4.8611111111111112E-2</v>
      </c>
    </row>
    <row r="25" spans="2:13" x14ac:dyDescent="0.25">
      <c r="B25" t="s">
        <v>5</v>
      </c>
      <c r="F25" t="s">
        <v>45</v>
      </c>
      <c r="L25" t="s">
        <v>5</v>
      </c>
    </row>
    <row r="26" spans="2:13" x14ac:dyDescent="0.25">
      <c r="B26" t="s">
        <v>4</v>
      </c>
      <c r="C26" t="s">
        <v>49</v>
      </c>
      <c r="F26" t="s">
        <v>46</v>
      </c>
      <c r="L26" t="s">
        <v>4</v>
      </c>
      <c r="M26" t="s">
        <v>1</v>
      </c>
    </row>
    <row r="27" spans="2:13" x14ac:dyDescent="0.25">
      <c r="B27" t="s">
        <v>1</v>
      </c>
      <c r="C27" t="s">
        <v>2</v>
      </c>
      <c r="F27" t="s">
        <v>47</v>
      </c>
      <c r="L27" t="s">
        <v>49</v>
      </c>
      <c r="M27" t="s">
        <v>0</v>
      </c>
    </row>
    <row r="28" spans="2:13" x14ac:dyDescent="0.25">
      <c r="B28" t="s">
        <v>0</v>
      </c>
      <c r="F28" t="s">
        <v>1</v>
      </c>
      <c r="L28" t="s">
        <v>2</v>
      </c>
    </row>
    <row r="29" spans="2:13" x14ac:dyDescent="0.25">
      <c r="B29" t="s">
        <v>48</v>
      </c>
      <c r="F29" t="s">
        <v>5</v>
      </c>
      <c r="L29" t="s">
        <v>50</v>
      </c>
    </row>
    <row r="30" spans="2:13" x14ac:dyDescent="0.25">
      <c r="F30" t="s">
        <v>48</v>
      </c>
    </row>
    <row r="33" spans="2:3" x14ac:dyDescent="0.25">
      <c r="B33" t="s">
        <v>3</v>
      </c>
      <c r="C33">
        <v>18</v>
      </c>
    </row>
    <row r="34" spans="2:3" x14ac:dyDescent="0.25">
      <c r="B34" t="s">
        <v>2</v>
      </c>
      <c r="C34">
        <v>14</v>
      </c>
    </row>
    <row r="35" spans="2:3" x14ac:dyDescent="0.25">
      <c r="B35" t="s">
        <v>4</v>
      </c>
      <c r="C35">
        <v>19</v>
      </c>
    </row>
    <row r="36" spans="2:3" x14ac:dyDescent="0.25">
      <c r="B36" t="s">
        <v>1</v>
      </c>
      <c r="C36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C38" sqref="C38"/>
    </sheetView>
  </sheetViews>
  <sheetFormatPr defaultRowHeight="15" x14ac:dyDescent="0.25"/>
  <sheetData>
    <row r="1" spans="1:26" x14ac:dyDescent="0.25">
      <c r="A1" t="s">
        <v>24</v>
      </c>
      <c r="F1" t="s">
        <v>28</v>
      </c>
      <c r="N1" t="s">
        <v>32</v>
      </c>
      <c r="S1" t="s">
        <v>34</v>
      </c>
    </row>
    <row r="2" spans="1:26" x14ac:dyDescent="0.25">
      <c r="B2" t="s">
        <v>6</v>
      </c>
      <c r="C2" t="s">
        <v>7</v>
      </c>
      <c r="D2" t="s">
        <v>8</v>
      </c>
      <c r="O2" t="s">
        <v>6</v>
      </c>
      <c r="P2" t="s">
        <v>7</v>
      </c>
      <c r="Q2" t="s">
        <v>8</v>
      </c>
    </row>
    <row r="3" spans="1:26" x14ac:dyDescent="0.25">
      <c r="B3" t="s">
        <v>1</v>
      </c>
      <c r="C3">
        <v>10</v>
      </c>
      <c r="D3">
        <v>242</v>
      </c>
      <c r="F3" s="7"/>
      <c r="G3" s="3" t="s">
        <v>1</v>
      </c>
      <c r="H3" s="3" t="s">
        <v>0</v>
      </c>
      <c r="I3" s="3" t="s">
        <v>2</v>
      </c>
      <c r="J3" s="3" t="s">
        <v>3</v>
      </c>
      <c r="K3" s="3" t="s">
        <v>4</v>
      </c>
      <c r="L3" s="3" t="s">
        <v>5</v>
      </c>
      <c r="O3" t="s">
        <v>1</v>
      </c>
      <c r="P3">
        <v>10</v>
      </c>
      <c r="Q3">
        <v>242</v>
      </c>
      <c r="S3" s="7"/>
      <c r="T3" s="3" t="s">
        <v>1</v>
      </c>
      <c r="U3" s="3" t="s">
        <v>0</v>
      </c>
      <c r="V3" s="3" t="s">
        <v>2</v>
      </c>
      <c r="W3" s="3" t="s">
        <v>3</v>
      </c>
      <c r="X3" s="3" t="s">
        <v>4</v>
      </c>
      <c r="Y3" s="3" t="s">
        <v>5</v>
      </c>
    </row>
    <row r="4" spans="1:26" x14ac:dyDescent="0.25">
      <c r="B4" t="s">
        <v>0</v>
      </c>
      <c r="C4">
        <v>14</v>
      </c>
      <c r="D4">
        <v>350</v>
      </c>
      <c r="F4" s="4" t="s">
        <v>1</v>
      </c>
      <c r="G4" s="2"/>
      <c r="H4" s="9">
        <f>C3+C4</f>
        <v>24</v>
      </c>
      <c r="I4" s="9">
        <f>C3+C5</f>
        <v>24.5</v>
      </c>
      <c r="J4" s="9">
        <f>C3+C6</f>
        <v>28</v>
      </c>
      <c r="K4" s="9">
        <f>C3+C7</f>
        <v>29</v>
      </c>
      <c r="L4" s="9">
        <f>C3+C8</f>
        <v>36</v>
      </c>
      <c r="M4" s="8" t="s">
        <v>10</v>
      </c>
      <c r="O4" t="s">
        <v>0</v>
      </c>
      <c r="P4">
        <v>14</v>
      </c>
      <c r="Q4">
        <v>350</v>
      </c>
      <c r="S4" s="4" t="s">
        <v>1</v>
      </c>
      <c r="T4" s="2"/>
      <c r="U4" s="9">
        <f>P3+P4</f>
        <v>24</v>
      </c>
      <c r="V4" s="9">
        <f>P3+P5</f>
        <v>24.5</v>
      </c>
      <c r="W4" s="9">
        <f>P3+P6</f>
        <v>28</v>
      </c>
      <c r="X4" s="9">
        <f>P3+P7</f>
        <v>29</v>
      </c>
      <c r="Y4" s="9">
        <f>P3+P8</f>
        <v>36</v>
      </c>
      <c r="Z4" s="8" t="s">
        <v>10</v>
      </c>
    </row>
    <row r="5" spans="1:26" x14ac:dyDescent="0.25">
      <c r="B5" t="s">
        <v>2</v>
      </c>
      <c r="C5">
        <v>14.5</v>
      </c>
      <c r="D5">
        <v>356</v>
      </c>
      <c r="F5" s="4" t="s">
        <v>0</v>
      </c>
      <c r="G5" s="12">
        <f>D3+D4</f>
        <v>592</v>
      </c>
      <c r="H5" s="2"/>
      <c r="I5" s="9">
        <f>C4+C5</f>
        <v>28.5</v>
      </c>
      <c r="J5" s="9">
        <f>C4+C6</f>
        <v>32</v>
      </c>
      <c r="K5" s="9">
        <f>C7+C4</f>
        <v>33</v>
      </c>
      <c r="L5" s="9">
        <f>C8+C4</f>
        <v>40</v>
      </c>
      <c r="M5" s="1" t="s">
        <v>11</v>
      </c>
      <c r="O5" t="s">
        <v>2</v>
      </c>
      <c r="P5">
        <v>14.5</v>
      </c>
      <c r="Q5">
        <v>356</v>
      </c>
      <c r="S5" s="4" t="s">
        <v>0</v>
      </c>
      <c r="T5" s="13">
        <f>Q3+Q4</f>
        <v>592</v>
      </c>
      <c r="U5" s="2"/>
      <c r="V5" s="9">
        <f>P4+P5</f>
        <v>28.5</v>
      </c>
      <c r="W5" s="9">
        <f>P4+P6</f>
        <v>32</v>
      </c>
      <c r="X5" s="9">
        <f>P7+P4</f>
        <v>33</v>
      </c>
      <c r="Y5" s="9">
        <f>P8+P4</f>
        <v>40</v>
      </c>
      <c r="Z5" s="1" t="s">
        <v>11</v>
      </c>
    </row>
    <row r="6" spans="1:26" x14ac:dyDescent="0.25">
      <c r="B6" t="s">
        <v>3</v>
      </c>
      <c r="C6">
        <v>18</v>
      </c>
      <c r="D6">
        <v>208</v>
      </c>
      <c r="F6" s="4" t="s">
        <v>2</v>
      </c>
      <c r="G6" s="12">
        <f>D5+D3</f>
        <v>598</v>
      </c>
      <c r="H6" s="12">
        <f>D5+D4</f>
        <v>706</v>
      </c>
      <c r="I6" s="2"/>
      <c r="J6" s="9">
        <f>C6+C5</f>
        <v>32.5</v>
      </c>
      <c r="K6" s="9">
        <f>C7+C5</f>
        <v>33.5</v>
      </c>
      <c r="L6" s="9">
        <f>C8+C5</f>
        <v>40.5</v>
      </c>
      <c r="O6" t="s">
        <v>3</v>
      </c>
      <c r="P6">
        <v>18</v>
      </c>
      <c r="Q6">
        <v>208</v>
      </c>
      <c r="S6" s="4" t="s">
        <v>2</v>
      </c>
      <c r="T6" s="13">
        <f>Q5+Q3</f>
        <v>598</v>
      </c>
      <c r="U6" s="13">
        <f>Q5+Q4</f>
        <v>706</v>
      </c>
      <c r="V6" s="2"/>
      <c r="W6" s="9">
        <f>P6+P5</f>
        <v>32.5</v>
      </c>
      <c r="X6" s="9">
        <f>P7+P5</f>
        <v>33.5</v>
      </c>
      <c r="Y6" s="9">
        <f>P8+P5</f>
        <v>40.5</v>
      </c>
    </row>
    <row r="7" spans="1:26" x14ac:dyDescent="0.25">
      <c r="B7" t="s">
        <v>4</v>
      </c>
      <c r="C7">
        <v>19</v>
      </c>
      <c r="D7">
        <v>210</v>
      </c>
      <c r="F7" s="4" t="s">
        <v>3</v>
      </c>
      <c r="G7" s="12">
        <f>D3+D6</f>
        <v>450</v>
      </c>
      <c r="H7" s="12">
        <f>D6+D4</f>
        <v>558</v>
      </c>
      <c r="I7" s="12">
        <f>D6+D5</f>
        <v>564</v>
      </c>
      <c r="J7" s="2"/>
      <c r="K7" s="9">
        <f>C6+C7</f>
        <v>37</v>
      </c>
      <c r="L7" s="9">
        <f>C6+C8</f>
        <v>44</v>
      </c>
      <c r="O7" t="s">
        <v>4</v>
      </c>
      <c r="P7">
        <v>19</v>
      </c>
      <c r="Q7">
        <v>210</v>
      </c>
      <c r="S7" s="4" t="s">
        <v>3</v>
      </c>
      <c r="T7" s="12">
        <f>Q3+Q6</f>
        <v>450</v>
      </c>
      <c r="U7" s="12">
        <f>Q6+Q4</f>
        <v>558</v>
      </c>
      <c r="V7" s="13">
        <f>Q6+Q5</f>
        <v>564</v>
      </c>
      <c r="W7" s="2"/>
      <c r="X7" s="9">
        <f>P6+P7</f>
        <v>37</v>
      </c>
      <c r="Y7" s="9">
        <f>P6+P8</f>
        <v>44</v>
      </c>
    </row>
    <row r="8" spans="1:26" x14ac:dyDescent="0.25">
      <c r="B8" t="s">
        <v>5</v>
      </c>
      <c r="C8">
        <v>26</v>
      </c>
      <c r="D8">
        <v>400</v>
      </c>
      <c r="F8" s="4" t="s">
        <v>4</v>
      </c>
      <c r="G8" s="12">
        <f>D3+D7</f>
        <v>452</v>
      </c>
      <c r="H8" s="12">
        <f>D7+D4</f>
        <v>560</v>
      </c>
      <c r="I8" s="12">
        <f>D7+D5</f>
        <v>566</v>
      </c>
      <c r="J8" s="12">
        <f>D7+D6</f>
        <v>418</v>
      </c>
      <c r="K8" s="2"/>
      <c r="L8" s="9">
        <f>C7+C8</f>
        <v>45</v>
      </c>
      <c r="O8" t="s">
        <v>5</v>
      </c>
      <c r="P8">
        <v>26</v>
      </c>
      <c r="Q8">
        <v>400</v>
      </c>
      <c r="S8" s="4" t="s">
        <v>4</v>
      </c>
      <c r="T8" s="12">
        <f>Q3+Q7</f>
        <v>452</v>
      </c>
      <c r="U8" s="12">
        <f>Q7+Q4</f>
        <v>560</v>
      </c>
      <c r="V8" s="13">
        <f>Q7+Q5</f>
        <v>566</v>
      </c>
      <c r="W8" s="12">
        <f>Q7+Q6</f>
        <v>418</v>
      </c>
      <c r="X8" s="2"/>
      <c r="Y8" s="9">
        <f>P7+P8</f>
        <v>45</v>
      </c>
    </row>
    <row r="9" spans="1:26" x14ac:dyDescent="0.25">
      <c r="F9" s="4" t="s">
        <v>5</v>
      </c>
      <c r="G9" s="12">
        <f>D8+D3</f>
        <v>642</v>
      </c>
      <c r="H9" s="13">
        <f>D8+D4</f>
        <v>750</v>
      </c>
      <c r="I9" s="13">
        <f>D8+D5</f>
        <v>756</v>
      </c>
      <c r="J9" s="12">
        <f>D8+D6</f>
        <v>608</v>
      </c>
      <c r="K9" s="12">
        <f>D8+D7</f>
        <v>610</v>
      </c>
      <c r="L9" s="2"/>
      <c r="S9" s="4" t="s">
        <v>5</v>
      </c>
      <c r="T9" s="13">
        <f>Q8+Q3</f>
        <v>642</v>
      </c>
      <c r="U9" s="13">
        <f>Q8+Q4</f>
        <v>750</v>
      </c>
      <c r="V9" s="13">
        <f>Q8+Q5</f>
        <v>756</v>
      </c>
      <c r="W9" s="13">
        <f>Q8+Q6</f>
        <v>608</v>
      </c>
      <c r="X9" s="13">
        <f>Q8+Q7</f>
        <v>610</v>
      </c>
      <c r="Y9" s="2"/>
    </row>
    <row r="10" spans="1:26" x14ac:dyDescent="0.25">
      <c r="A10" t="s">
        <v>25</v>
      </c>
    </row>
    <row r="11" spans="1:26" x14ac:dyDescent="0.25">
      <c r="B11" t="s">
        <v>6</v>
      </c>
      <c r="C11" t="s">
        <v>7</v>
      </c>
      <c r="D11" t="s">
        <v>8</v>
      </c>
      <c r="F11" s="11" t="s">
        <v>29</v>
      </c>
      <c r="N11" t="s">
        <v>37</v>
      </c>
      <c r="S11" s="10" t="s">
        <v>33</v>
      </c>
      <c r="T11" t="s">
        <v>35</v>
      </c>
      <c r="U11" t="s">
        <v>36</v>
      </c>
      <c r="V11" t="s">
        <v>39</v>
      </c>
    </row>
    <row r="12" spans="1:26" x14ac:dyDescent="0.25">
      <c r="B12" t="s">
        <v>1</v>
      </c>
      <c r="C12">
        <v>10</v>
      </c>
      <c r="D12">
        <v>242</v>
      </c>
      <c r="F12" s="7"/>
      <c r="G12" s="3" t="s">
        <v>1</v>
      </c>
      <c r="H12" s="3" t="s">
        <v>0</v>
      </c>
      <c r="I12" s="3" t="s">
        <v>2</v>
      </c>
      <c r="J12" s="3" t="s">
        <v>3</v>
      </c>
      <c r="K12" s="3" t="s">
        <v>4</v>
      </c>
      <c r="L12" s="3" t="s">
        <v>5</v>
      </c>
      <c r="O12" t="s">
        <v>6</v>
      </c>
      <c r="P12" t="s">
        <v>7</v>
      </c>
      <c r="Q12" t="s">
        <v>8</v>
      </c>
    </row>
    <row r="13" spans="1:26" x14ac:dyDescent="0.25">
      <c r="B13" t="s">
        <v>0</v>
      </c>
      <c r="C13">
        <v>14</v>
      </c>
      <c r="D13">
        <v>350</v>
      </c>
      <c r="F13" s="4" t="s">
        <v>1</v>
      </c>
      <c r="G13" s="2"/>
      <c r="H13" s="9">
        <f>C12+C13</f>
        <v>24</v>
      </c>
      <c r="I13" s="9">
        <f>C12+C14</f>
        <v>24.5</v>
      </c>
      <c r="J13" s="9">
        <f>C12+C15</f>
        <v>28</v>
      </c>
      <c r="K13" s="9">
        <f>C12+C16</f>
        <v>29</v>
      </c>
      <c r="L13" s="9">
        <f>C12+C17</f>
        <v>36</v>
      </c>
      <c r="M13" s="8" t="s">
        <v>10</v>
      </c>
      <c r="O13" t="s">
        <v>1</v>
      </c>
      <c r="P13">
        <v>10</v>
      </c>
      <c r="Q13">
        <v>242</v>
      </c>
      <c r="S13" s="7"/>
      <c r="T13" s="3" t="s">
        <v>1</v>
      </c>
      <c r="U13" s="3" t="s">
        <v>0</v>
      </c>
      <c r="V13" s="3" t="s">
        <v>2</v>
      </c>
      <c r="W13" s="3" t="s">
        <v>3</v>
      </c>
      <c r="X13" s="3" t="s">
        <v>4</v>
      </c>
      <c r="Y13" s="3" t="s">
        <v>5</v>
      </c>
    </row>
    <row r="14" spans="1:26" x14ac:dyDescent="0.25">
      <c r="B14" t="s">
        <v>2</v>
      </c>
      <c r="C14">
        <v>14.5</v>
      </c>
      <c r="D14">
        <v>356</v>
      </c>
      <c r="F14" s="4" t="s">
        <v>0</v>
      </c>
      <c r="G14" s="12">
        <f>D12+D13</f>
        <v>592</v>
      </c>
      <c r="H14" s="2"/>
      <c r="I14" s="9">
        <f>C13+C14</f>
        <v>28.5</v>
      </c>
      <c r="J14" s="9">
        <f>C13+C15</f>
        <v>32</v>
      </c>
      <c r="K14" s="9">
        <f>C16+C13</f>
        <v>33</v>
      </c>
      <c r="L14" s="9">
        <f>C17+C13</f>
        <v>40</v>
      </c>
      <c r="M14" s="1" t="s">
        <v>11</v>
      </c>
      <c r="O14" t="s">
        <v>0</v>
      </c>
      <c r="P14">
        <v>14</v>
      </c>
      <c r="Q14">
        <v>350</v>
      </c>
      <c r="S14" s="4" t="s">
        <v>1</v>
      </c>
      <c r="T14" s="2"/>
      <c r="U14" s="9">
        <f>P13+P14</f>
        <v>24</v>
      </c>
      <c r="V14" s="9">
        <f>P13+P15</f>
        <v>24.5</v>
      </c>
      <c r="W14" s="9">
        <f>P13+P16</f>
        <v>28</v>
      </c>
      <c r="X14" s="9">
        <f>P13+P17</f>
        <v>29</v>
      </c>
      <c r="Y14" s="9">
        <f>P13+P18</f>
        <v>36</v>
      </c>
      <c r="Z14" s="8" t="s">
        <v>10</v>
      </c>
    </row>
    <row r="15" spans="1:26" x14ac:dyDescent="0.25">
      <c r="B15" t="s">
        <v>3</v>
      </c>
      <c r="C15">
        <v>18</v>
      </c>
      <c r="D15">
        <v>208</v>
      </c>
      <c r="F15" s="4" t="s">
        <v>2</v>
      </c>
      <c r="G15" s="12">
        <f>D14+D12</f>
        <v>598</v>
      </c>
      <c r="H15" s="13">
        <f>D14+D13</f>
        <v>706</v>
      </c>
      <c r="I15" s="2"/>
      <c r="J15" s="9">
        <f>C15+C14</f>
        <v>32.5</v>
      </c>
      <c r="K15" s="9">
        <f>C16+C14</f>
        <v>33.5</v>
      </c>
      <c r="L15" s="9">
        <f>C17+C14</f>
        <v>40.5</v>
      </c>
      <c r="O15" t="s">
        <v>2</v>
      </c>
      <c r="P15">
        <v>14.5</v>
      </c>
      <c r="Q15">
        <v>356</v>
      </c>
      <c r="S15" s="4" t="s">
        <v>0</v>
      </c>
      <c r="T15" s="13">
        <f>Q13+Q14</f>
        <v>592</v>
      </c>
      <c r="U15" s="2"/>
      <c r="V15" s="9">
        <f>P14+P15</f>
        <v>28.5</v>
      </c>
      <c r="W15" s="9">
        <f>P14+P16</f>
        <v>32</v>
      </c>
      <c r="X15" s="9">
        <f>P17+P14</f>
        <v>33</v>
      </c>
      <c r="Y15" s="9">
        <f>P18+P14</f>
        <v>40</v>
      </c>
      <c r="Z15" s="1" t="s">
        <v>11</v>
      </c>
    </row>
    <row r="16" spans="1:26" x14ac:dyDescent="0.25">
      <c r="B16" t="s">
        <v>4</v>
      </c>
      <c r="C16">
        <v>19</v>
      </c>
      <c r="D16">
        <v>210</v>
      </c>
      <c r="F16" s="4" t="s">
        <v>3</v>
      </c>
      <c r="G16" s="12">
        <f>D12+D15</f>
        <v>450</v>
      </c>
      <c r="H16" s="12">
        <f>D15+D13</f>
        <v>558</v>
      </c>
      <c r="I16" s="12">
        <f>D15+D14</f>
        <v>564</v>
      </c>
      <c r="J16" s="2"/>
      <c r="K16" s="9">
        <f>C15+C16</f>
        <v>37</v>
      </c>
      <c r="L16" s="9">
        <f>C15+C17</f>
        <v>44</v>
      </c>
      <c r="O16" t="s">
        <v>3</v>
      </c>
      <c r="P16">
        <v>18</v>
      </c>
      <c r="Q16">
        <v>208</v>
      </c>
      <c r="S16" s="4" t="s">
        <v>2</v>
      </c>
      <c r="T16" s="13">
        <f>Q15+Q13</f>
        <v>598</v>
      </c>
      <c r="U16" s="13">
        <f>Q15+Q14</f>
        <v>706</v>
      </c>
      <c r="V16" s="2"/>
      <c r="W16" s="9">
        <f>P16+P15</f>
        <v>32.5</v>
      </c>
      <c r="X16" s="9">
        <f>P17+P15</f>
        <v>33.5</v>
      </c>
      <c r="Y16" s="9">
        <f>P18+P15</f>
        <v>40.5</v>
      </c>
    </row>
    <row r="17" spans="1:26" x14ac:dyDescent="0.25">
      <c r="B17" t="s">
        <v>5</v>
      </c>
      <c r="C17">
        <v>26</v>
      </c>
      <c r="D17">
        <v>400</v>
      </c>
      <c r="F17" s="4" t="s">
        <v>4</v>
      </c>
      <c r="G17" s="12">
        <f>D12+D16</f>
        <v>452</v>
      </c>
      <c r="H17" s="12">
        <f>D16+D13</f>
        <v>560</v>
      </c>
      <c r="I17" s="12">
        <f>D16+D14</f>
        <v>566</v>
      </c>
      <c r="J17" s="12">
        <f>D16+D15</f>
        <v>418</v>
      </c>
      <c r="K17" s="2"/>
      <c r="L17" s="9">
        <f>C16+C17</f>
        <v>45</v>
      </c>
      <c r="O17" t="s">
        <v>4</v>
      </c>
      <c r="P17">
        <v>19</v>
      </c>
      <c r="Q17">
        <v>210</v>
      </c>
      <c r="S17" s="4" t="s">
        <v>3</v>
      </c>
      <c r="T17" s="12">
        <f>Q13+Q16</f>
        <v>450</v>
      </c>
      <c r="U17" s="13">
        <f>Q16+Q14</f>
        <v>558</v>
      </c>
      <c r="V17" s="13">
        <f>Q16+Q15</f>
        <v>564</v>
      </c>
      <c r="W17" s="2"/>
      <c r="X17" s="9">
        <f>P16+P17</f>
        <v>37</v>
      </c>
      <c r="Y17" s="9">
        <f>P16+P18</f>
        <v>44</v>
      </c>
    </row>
    <row r="18" spans="1:26" x14ac:dyDescent="0.25">
      <c r="F18" s="4" t="s">
        <v>5</v>
      </c>
      <c r="G18" s="12">
        <f>D17+D12</f>
        <v>642</v>
      </c>
      <c r="H18" s="13">
        <f>D17+D13</f>
        <v>750</v>
      </c>
      <c r="I18" s="13">
        <f>D17+D14</f>
        <v>756</v>
      </c>
      <c r="J18" s="12">
        <f>D17+D15</f>
        <v>608</v>
      </c>
      <c r="K18" s="12">
        <f>D17+D16</f>
        <v>610</v>
      </c>
      <c r="L18" s="2"/>
      <c r="O18" t="s">
        <v>5</v>
      </c>
      <c r="P18">
        <v>26</v>
      </c>
      <c r="Q18">
        <v>400</v>
      </c>
      <c r="S18" s="4" t="s">
        <v>4</v>
      </c>
      <c r="T18" s="12">
        <f>Q13+Q17</f>
        <v>452</v>
      </c>
      <c r="U18" s="13">
        <f>Q17+Q14</f>
        <v>560</v>
      </c>
      <c r="V18" s="13">
        <f>Q17+Q15</f>
        <v>566</v>
      </c>
      <c r="W18" s="12">
        <f>Q17+Q16</f>
        <v>418</v>
      </c>
      <c r="X18" s="2"/>
      <c r="Y18" s="9">
        <f>P17+P18</f>
        <v>45</v>
      </c>
    </row>
    <row r="19" spans="1:26" x14ac:dyDescent="0.25">
      <c r="A19" t="s">
        <v>26</v>
      </c>
      <c r="S19" s="4" t="s">
        <v>5</v>
      </c>
      <c r="T19" s="13">
        <f>Q18+Q13</f>
        <v>642</v>
      </c>
      <c r="U19" s="13">
        <f>Q18+Q14</f>
        <v>750</v>
      </c>
      <c r="V19" s="13">
        <f>Q18+Q15</f>
        <v>756</v>
      </c>
      <c r="W19" s="13">
        <f>Q18+Q16</f>
        <v>608</v>
      </c>
      <c r="X19" s="13">
        <f>Q18+Q17</f>
        <v>610</v>
      </c>
      <c r="Y19" s="2"/>
    </row>
    <row r="20" spans="1:26" x14ac:dyDescent="0.25">
      <c r="B20" t="s">
        <v>6</v>
      </c>
      <c r="C20" t="s">
        <v>7</v>
      </c>
      <c r="D20" t="s">
        <v>8</v>
      </c>
      <c r="F20" s="10" t="s">
        <v>30</v>
      </c>
      <c r="N20" t="s">
        <v>38</v>
      </c>
    </row>
    <row r="21" spans="1:26" x14ac:dyDescent="0.25">
      <c r="B21" t="s">
        <v>1</v>
      </c>
      <c r="C21">
        <v>10</v>
      </c>
      <c r="D21">
        <v>242</v>
      </c>
      <c r="F21" s="7"/>
      <c r="G21" s="3" t="s">
        <v>1</v>
      </c>
      <c r="H21" s="3" t="s">
        <v>0</v>
      </c>
      <c r="I21" s="3" t="s">
        <v>2</v>
      </c>
      <c r="J21" s="3" t="s">
        <v>3</v>
      </c>
      <c r="K21" s="3" t="s">
        <v>4</v>
      </c>
      <c r="L21" s="3" t="s">
        <v>5</v>
      </c>
      <c r="O21" t="s">
        <v>6</v>
      </c>
      <c r="P21" t="s">
        <v>7</v>
      </c>
      <c r="Q21" t="s">
        <v>8</v>
      </c>
      <c r="S21" s="10" t="s">
        <v>40</v>
      </c>
    </row>
    <row r="22" spans="1:26" x14ac:dyDescent="0.25">
      <c r="B22" t="s">
        <v>0</v>
      </c>
      <c r="C22">
        <v>14</v>
      </c>
      <c r="D22">
        <v>350</v>
      </c>
      <c r="F22" s="4" t="s">
        <v>1</v>
      </c>
      <c r="G22" s="2"/>
      <c r="H22" s="9">
        <f>C21+C22</f>
        <v>24</v>
      </c>
      <c r="I22" s="9">
        <f>C21+C23</f>
        <v>24.5</v>
      </c>
      <c r="J22" s="9">
        <f>C21+C24</f>
        <v>28</v>
      </c>
      <c r="K22" s="9">
        <f>C21+C25</f>
        <v>29</v>
      </c>
      <c r="L22" s="9">
        <f>C21+C26</f>
        <v>36</v>
      </c>
      <c r="M22" s="8" t="s">
        <v>10</v>
      </c>
      <c r="O22" t="s">
        <v>1</v>
      </c>
      <c r="P22">
        <v>10</v>
      </c>
      <c r="Q22">
        <v>242</v>
      </c>
      <c r="S22" s="7"/>
      <c r="T22" s="3" t="s">
        <v>1</v>
      </c>
      <c r="U22" s="3" t="s">
        <v>0</v>
      </c>
      <c r="V22" s="3" t="s">
        <v>2</v>
      </c>
      <c r="W22" s="3" t="s">
        <v>3</v>
      </c>
      <c r="X22" s="3" t="s">
        <v>4</v>
      </c>
      <c r="Y22" s="3" t="s">
        <v>5</v>
      </c>
    </row>
    <row r="23" spans="1:26" x14ac:dyDescent="0.25">
      <c r="B23" t="s">
        <v>2</v>
      </c>
      <c r="C23">
        <v>14.5</v>
      </c>
      <c r="D23">
        <v>356</v>
      </c>
      <c r="F23" s="4" t="s">
        <v>0</v>
      </c>
      <c r="G23" s="12">
        <f>D21+D22</f>
        <v>592</v>
      </c>
      <c r="H23" s="2"/>
      <c r="I23" s="9">
        <f>C22+C23</f>
        <v>28.5</v>
      </c>
      <c r="J23" s="9">
        <f>C22+C24</f>
        <v>32</v>
      </c>
      <c r="K23" s="9">
        <f>C25+C22</f>
        <v>33</v>
      </c>
      <c r="L23" s="9">
        <f>C26+C22</f>
        <v>40</v>
      </c>
      <c r="M23" s="1" t="s">
        <v>11</v>
      </c>
      <c r="O23" t="s">
        <v>0</v>
      </c>
      <c r="P23">
        <v>14</v>
      </c>
      <c r="Q23">
        <v>350</v>
      </c>
      <c r="S23" s="4" t="s">
        <v>1</v>
      </c>
      <c r="T23" s="2"/>
      <c r="U23" s="9">
        <f>P22+P23</f>
        <v>24</v>
      </c>
      <c r="V23" s="9">
        <f>P22+P24</f>
        <v>24.5</v>
      </c>
      <c r="W23" s="9">
        <f>P22+P25</f>
        <v>28</v>
      </c>
      <c r="X23" s="9">
        <f>P22+P26</f>
        <v>29</v>
      </c>
      <c r="Y23" s="9">
        <f>P22+P27</f>
        <v>36</v>
      </c>
      <c r="Z23" s="8" t="s">
        <v>10</v>
      </c>
    </row>
    <row r="24" spans="1:26" x14ac:dyDescent="0.25">
      <c r="B24" t="s">
        <v>3</v>
      </c>
      <c r="C24">
        <v>18</v>
      </c>
      <c r="D24">
        <v>208</v>
      </c>
      <c r="F24" s="4" t="s">
        <v>2</v>
      </c>
      <c r="G24" s="12">
        <f>D23+D21</f>
        <v>598</v>
      </c>
      <c r="H24" s="13">
        <f>D23+D22</f>
        <v>706</v>
      </c>
      <c r="I24" s="2"/>
      <c r="J24" s="9">
        <f>C24+C23</f>
        <v>32.5</v>
      </c>
      <c r="K24" s="9">
        <f>C25+C23</f>
        <v>33.5</v>
      </c>
      <c r="L24" s="9">
        <f>C26+C23</f>
        <v>40.5</v>
      </c>
      <c r="O24" t="s">
        <v>2</v>
      </c>
      <c r="P24">
        <v>14.5</v>
      </c>
      <c r="Q24">
        <v>356</v>
      </c>
      <c r="S24" s="4" t="s">
        <v>0</v>
      </c>
      <c r="T24" s="13">
        <f>Q22+Q23</f>
        <v>592</v>
      </c>
      <c r="U24" s="2"/>
      <c r="V24" s="9">
        <f>P23+P24</f>
        <v>28.5</v>
      </c>
      <c r="W24" s="9">
        <f>P23+P25</f>
        <v>32</v>
      </c>
      <c r="X24" s="9">
        <f>P26+P23</f>
        <v>33</v>
      </c>
      <c r="Y24" s="9">
        <f>P27+P23</f>
        <v>40</v>
      </c>
      <c r="Z24" s="1" t="s">
        <v>11</v>
      </c>
    </row>
    <row r="25" spans="1:26" x14ac:dyDescent="0.25">
      <c r="B25" t="s">
        <v>4</v>
      </c>
      <c r="C25">
        <v>19</v>
      </c>
      <c r="D25">
        <v>210</v>
      </c>
      <c r="F25" s="4" t="s">
        <v>3</v>
      </c>
      <c r="G25" s="12">
        <f>D21+D24</f>
        <v>450</v>
      </c>
      <c r="H25" s="12">
        <f>D24+D22</f>
        <v>558</v>
      </c>
      <c r="I25" s="12">
        <f>D24+D23</f>
        <v>564</v>
      </c>
      <c r="J25" s="2"/>
      <c r="K25" s="9">
        <f>C24+C25</f>
        <v>37</v>
      </c>
      <c r="L25" s="9">
        <f>C24+C26</f>
        <v>44</v>
      </c>
      <c r="O25" t="s">
        <v>3</v>
      </c>
      <c r="P25">
        <v>18</v>
      </c>
      <c r="Q25">
        <v>208</v>
      </c>
      <c r="S25" s="4" t="s">
        <v>2</v>
      </c>
      <c r="T25" s="13">
        <f>Q24+Q22</f>
        <v>598</v>
      </c>
      <c r="U25" s="13">
        <f>Q24+Q23</f>
        <v>706</v>
      </c>
      <c r="V25" s="2"/>
      <c r="W25" s="9">
        <f>P25+P24</f>
        <v>32.5</v>
      </c>
      <c r="X25" s="9">
        <f>P26+P24</f>
        <v>33.5</v>
      </c>
      <c r="Y25" s="9">
        <f>P27+P24</f>
        <v>40.5</v>
      </c>
    </row>
    <row r="26" spans="1:26" x14ac:dyDescent="0.25">
      <c r="B26" t="s">
        <v>5</v>
      </c>
      <c r="C26">
        <v>26</v>
      </c>
      <c r="D26">
        <v>400</v>
      </c>
      <c r="F26" s="4" t="s">
        <v>4</v>
      </c>
      <c r="G26" s="12">
        <f>D21+D25</f>
        <v>452</v>
      </c>
      <c r="H26" s="12">
        <f>D25+D22</f>
        <v>560</v>
      </c>
      <c r="I26" s="12">
        <f>D25+D23</f>
        <v>566</v>
      </c>
      <c r="J26" s="12">
        <f>D25+D24</f>
        <v>418</v>
      </c>
      <c r="K26" s="2"/>
      <c r="L26" s="9">
        <f>C25+C26</f>
        <v>45</v>
      </c>
      <c r="O26" t="s">
        <v>4</v>
      </c>
      <c r="P26">
        <v>19</v>
      </c>
      <c r="Q26">
        <v>210</v>
      </c>
      <c r="S26" s="4" t="s">
        <v>3</v>
      </c>
      <c r="T26" s="13">
        <f>Q22+Q25</f>
        <v>450</v>
      </c>
      <c r="U26" s="13">
        <f>Q25+Q23</f>
        <v>558</v>
      </c>
      <c r="V26" s="13">
        <f>Q25+Q24</f>
        <v>564</v>
      </c>
      <c r="W26" s="2"/>
      <c r="X26" s="9">
        <f>P25+P26</f>
        <v>37</v>
      </c>
      <c r="Y26" s="9">
        <f>P25+P27</f>
        <v>44</v>
      </c>
    </row>
    <row r="27" spans="1:26" x14ac:dyDescent="0.25">
      <c r="F27" s="4" t="s">
        <v>5</v>
      </c>
      <c r="G27" s="13">
        <f>D26+D21</f>
        <v>642</v>
      </c>
      <c r="H27" s="13">
        <f>D26+D22</f>
        <v>750</v>
      </c>
      <c r="I27" s="13">
        <f>D26+D23</f>
        <v>756</v>
      </c>
      <c r="J27" s="12">
        <f>D26+D24</f>
        <v>608</v>
      </c>
      <c r="K27" s="12">
        <f>D26+D25</f>
        <v>610</v>
      </c>
      <c r="L27" s="2"/>
      <c r="O27" t="s">
        <v>5</v>
      </c>
      <c r="P27">
        <v>26</v>
      </c>
      <c r="Q27">
        <v>400</v>
      </c>
      <c r="S27" s="4" t="s">
        <v>4</v>
      </c>
      <c r="T27" s="13">
        <f>Q22+Q26</f>
        <v>452</v>
      </c>
      <c r="U27" s="13">
        <f>Q26+Q23</f>
        <v>560</v>
      </c>
      <c r="V27" s="13">
        <f>Q26+Q24</f>
        <v>566</v>
      </c>
      <c r="W27" s="6">
        <f>Q26+Q25</f>
        <v>418</v>
      </c>
      <c r="X27" s="2"/>
      <c r="Y27" s="9">
        <f>P26+P27</f>
        <v>45</v>
      </c>
    </row>
    <row r="28" spans="1:26" x14ac:dyDescent="0.25">
      <c r="A28" t="s">
        <v>27</v>
      </c>
      <c r="S28" s="4" t="s">
        <v>5</v>
      </c>
      <c r="T28" s="13">
        <f>Q27+Q22</f>
        <v>642</v>
      </c>
      <c r="U28" s="13">
        <f>Q27+Q23</f>
        <v>750</v>
      </c>
      <c r="V28" s="13">
        <f>Q27+Q24</f>
        <v>756</v>
      </c>
      <c r="W28" s="13">
        <f>Q27+Q25</f>
        <v>608</v>
      </c>
      <c r="X28" s="13">
        <f>Q27+Q26</f>
        <v>610</v>
      </c>
      <c r="Y28" s="2"/>
    </row>
    <row r="29" spans="1:26" x14ac:dyDescent="0.25">
      <c r="B29" t="s">
        <v>6</v>
      </c>
      <c r="C29" t="s">
        <v>7</v>
      </c>
      <c r="D29" t="s">
        <v>8</v>
      </c>
      <c r="F29" s="10" t="s">
        <v>31</v>
      </c>
      <c r="N29" t="s">
        <v>41</v>
      </c>
    </row>
    <row r="30" spans="1:26" x14ac:dyDescent="0.25">
      <c r="B30" t="s">
        <v>1</v>
      </c>
      <c r="C30">
        <v>10</v>
      </c>
      <c r="D30">
        <v>242</v>
      </c>
      <c r="F30" s="7"/>
      <c r="G30" s="3" t="s">
        <v>1</v>
      </c>
      <c r="H30" s="3" t="s">
        <v>0</v>
      </c>
      <c r="I30" s="3" t="s">
        <v>2</v>
      </c>
      <c r="J30" s="3" t="s">
        <v>3</v>
      </c>
      <c r="K30" s="3" t="s">
        <v>4</v>
      </c>
      <c r="L30" s="3" t="s">
        <v>5</v>
      </c>
      <c r="O30" t="s">
        <v>6</v>
      </c>
      <c r="P30" t="s">
        <v>7</v>
      </c>
      <c r="Q30" t="s">
        <v>8</v>
      </c>
      <c r="S30" s="10" t="s">
        <v>42</v>
      </c>
    </row>
    <row r="31" spans="1:26" x14ac:dyDescent="0.25">
      <c r="B31" t="s">
        <v>0</v>
      </c>
      <c r="C31">
        <v>14</v>
      </c>
      <c r="D31">
        <v>350</v>
      </c>
      <c r="F31" s="4" t="s">
        <v>1</v>
      </c>
      <c r="G31" s="2"/>
      <c r="H31" s="9">
        <f>C30+C31</f>
        <v>24</v>
      </c>
      <c r="I31" s="9">
        <f>C30+C32</f>
        <v>24.5</v>
      </c>
      <c r="J31" s="9">
        <f>C30+C33</f>
        <v>28</v>
      </c>
      <c r="K31" s="9">
        <f>C30+C34</f>
        <v>29</v>
      </c>
      <c r="L31" s="9">
        <f>C30+C35</f>
        <v>36</v>
      </c>
      <c r="M31" s="8" t="s">
        <v>10</v>
      </c>
      <c r="O31" t="s">
        <v>1</v>
      </c>
      <c r="P31">
        <v>10</v>
      </c>
      <c r="Q31">
        <v>242</v>
      </c>
      <c r="S31" s="7"/>
      <c r="T31" s="3" t="s">
        <v>1</v>
      </c>
      <c r="U31" s="3" t="s">
        <v>0</v>
      </c>
      <c r="V31" s="3" t="s">
        <v>2</v>
      </c>
      <c r="W31" s="3" t="s">
        <v>3</v>
      </c>
      <c r="X31" s="3" t="s">
        <v>4</v>
      </c>
      <c r="Y31" s="3" t="s">
        <v>5</v>
      </c>
    </row>
    <row r="32" spans="1:26" x14ac:dyDescent="0.25">
      <c r="B32" t="s">
        <v>2</v>
      </c>
      <c r="C32">
        <v>14.5</v>
      </c>
      <c r="D32">
        <v>356</v>
      </c>
      <c r="F32" s="4" t="s">
        <v>0</v>
      </c>
      <c r="G32" s="12">
        <f>D30+D31</f>
        <v>592</v>
      </c>
      <c r="H32" s="2"/>
      <c r="I32" s="9">
        <f>C31+C32</f>
        <v>28.5</v>
      </c>
      <c r="J32" s="9">
        <f>C31+C33</f>
        <v>32</v>
      </c>
      <c r="K32" s="9">
        <f>C34+C31</f>
        <v>33</v>
      </c>
      <c r="L32" s="9">
        <f>C35+C31</f>
        <v>40</v>
      </c>
      <c r="M32" s="1" t="s">
        <v>11</v>
      </c>
      <c r="O32" t="s">
        <v>0</v>
      </c>
      <c r="P32">
        <v>14</v>
      </c>
      <c r="Q32">
        <v>350</v>
      </c>
      <c r="S32" s="4" t="s">
        <v>1</v>
      </c>
      <c r="T32" s="2"/>
      <c r="U32" s="9">
        <f>P31+P32</f>
        <v>24</v>
      </c>
      <c r="V32" s="9">
        <f>P31+P33</f>
        <v>24.5</v>
      </c>
      <c r="W32" s="9">
        <f>P31+P34</f>
        <v>28</v>
      </c>
      <c r="X32" s="9">
        <f>P31+P35</f>
        <v>29</v>
      </c>
      <c r="Y32" s="9">
        <f>P31+P36</f>
        <v>36</v>
      </c>
      <c r="Z32" s="8" t="s">
        <v>10</v>
      </c>
    </row>
    <row r="33" spans="2:26" x14ac:dyDescent="0.25">
      <c r="B33" t="s">
        <v>3</v>
      </c>
      <c r="C33">
        <v>18</v>
      </c>
      <c r="D33">
        <v>208</v>
      </c>
      <c r="F33" s="4" t="s">
        <v>2</v>
      </c>
      <c r="G33" s="12">
        <f>D32+D30</f>
        <v>598</v>
      </c>
      <c r="H33" s="13">
        <f>D32+D31</f>
        <v>706</v>
      </c>
      <c r="I33" s="2"/>
      <c r="J33" s="9">
        <f>C33+C32</f>
        <v>32.5</v>
      </c>
      <c r="K33" s="9">
        <f>C34+C32</f>
        <v>33.5</v>
      </c>
      <c r="L33" s="9">
        <f>C35+C32</f>
        <v>40.5</v>
      </c>
      <c r="O33" t="s">
        <v>2</v>
      </c>
      <c r="P33">
        <v>14.5</v>
      </c>
      <c r="Q33">
        <v>356</v>
      </c>
      <c r="S33" s="4" t="s">
        <v>0</v>
      </c>
      <c r="T33" s="13">
        <f>Q31+Q32</f>
        <v>592</v>
      </c>
      <c r="U33" s="2"/>
      <c r="V33" s="9">
        <f>P32+P33</f>
        <v>28.5</v>
      </c>
      <c r="W33" s="9">
        <f>P32+P34</f>
        <v>32</v>
      </c>
      <c r="X33" s="9">
        <f>P35+P32</f>
        <v>33</v>
      </c>
      <c r="Y33" s="9">
        <f>P36+P32</f>
        <v>40</v>
      </c>
      <c r="Z33" s="1" t="s">
        <v>11</v>
      </c>
    </row>
    <row r="34" spans="2:26" x14ac:dyDescent="0.25">
      <c r="B34" t="s">
        <v>4</v>
      </c>
      <c r="C34">
        <v>19</v>
      </c>
      <c r="D34">
        <v>210</v>
      </c>
      <c r="F34" s="4" t="s">
        <v>3</v>
      </c>
      <c r="G34" s="12">
        <f>D30+D33</f>
        <v>450</v>
      </c>
      <c r="H34" s="12">
        <f>D33+D31</f>
        <v>558</v>
      </c>
      <c r="I34" s="12">
        <f>D33+D32</f>
        <v>564</v>
      </c>
      <c r="J34" s="2"/>
      <c r="K34" s="9">
        <f>C33+C34</f>
        <v>37</v>
      </c>
      <c r="L34" s="9">
        <f>C33+C35</f>
        <v>44</v>
      </c>
      <c r="O34" t="s">
        <v>3</v>
      </c>
      <c r="P34">
        <v>18</v>
      </c>
      <c r="Q34">
        <v>208</v>
      </c>
      <c r="S34" s="4" t="s">
        <v>2</v>
      </c>
      <c r="T34" s="13">
        <f>Q33+Q31</f>
        <v>598</v>
      </c>
      <c r="U34" s="13">
        <f>Q33+Q32</f>
        <v>706</v>
      </c>
      <c r="V34" s="2"/>
      <c r="W34" s="9">
        <f>P34+P33</f>
        <v>32.5</v>
      </c>
      <c r="X34" s="9">
        <f>P35+P33</f>
        <v>33.5</v>
      </c>
      <c r="Y34" s="9">
        <f>P36+P33</f>
        <v>40.5</v>
      </c>
    </row>
    <row r="35" spans="2:26" x14ac:dyDescent="0.25">
      <c r="B35" t="s">
        <v>5</v>
      </c>
      <c r="C35">
        <v>26</v>
      </c>
      <c r="D35">
        <v>400</v>
      </c>
      <c r="F35" s="4" t="s">
        <v>4</v>
      </c>
      <c r="G35" s="12">
        <f>D30+D34</f>
        <v>452</v>
      </c>
      <c r="H35" s="12">
        <f>D34+D31</f>
        <v>560</v>
      </c>
      <c r="I35" s="12">
        <f>D34+D32</f>
        <v>566</v>
      </c>
      <c r="J35" s="12">
        <f>D34+D33</f>
        <v>418</v>
      </c>
      <c r="K35" s="2"/>
      <c r="L35" s="9">
        <f>C34+C35</f>
        <v>45</v>
      </c>
      <c r="O35" t="s">
        <v>4</v>
      </c>
      <c r="P35">
        <v>19</v>
      </c>
      <c r="Q35">
        <v>210</v>
      </c>
      <c r="S35" s="4" t="s">
        <v>3</v>
      </c>
      <c r="T35" s="13">
        <f>Q31+Q34</f>
        <v>450</v>
      </c>
      <c r="U35" s="13">
        <f>Q34+Q32</f>
        <v>558</v>
      </c>
      <c r="V35" s="13">
        <f>Q34+Q33</f>
        <v>564</v>
      </c>
      <c r="W35" s="2"/>
      <c r="X35" s="9">
        <f>P34+P35</f>
        <v>37</v>
      </c>
      <c r="Y35" s="9">
        <f>P34+P36</f>
        <v>44</v>
      </c>
    </row>
    <row r="36" spans="2:26" x14ac:dyDescent="0.25">
      <c r="F36" s="4" t="s">
        <v>5</v>
      </c>
      <c r="G36" s="13">
        <f>D35+D30</f>
        <v>642</v>
      </c>
      <c r="H36" s="13">
        <f>D35+D31</f>
        <v>750</v>
      </c>
      <c r="I36" s="13">
        <f>D35+D32</f>
        <v>756</v>
      </c>
      <c r="J36" s="13">
        <f>D35+D33</f>
        <v>608</v>
      </c>
      <c r="K36" s="13">
        <f>D35+D34</f>
        <v>610</v>
      </c>
      <c r="L36" s="2"/>
      <c r="O36" t="s">
        <v>5</v>
      </c>
      <c r="P36">
        <v>26</v>
      </c>
      <c r="Q36">
        <v>400</v>
      </c>
      <c r="S36" s="4" t="s">
        <v>4</v>
      </c>
      <c r="T36" s="13">
        <f>Q31+Q35</f>
        <v>452</v>
      </c>
      <c r="U36" s="13">
        <f>Q35+Q32</f>
        <v>560</v>
      </c>
      <c r="V36" s="13">
        <f>Q35+Q33</f>
        <v>566</v>
      </c>
      <c r="W36" s="13">
        <f>Q35+Q34</f>
        <v>418</v>
      </c>
      <c r="X36" s="2"/>
      <c r="Y36" s="9">
        <f>P35+P36</f>
        <v>45</v>
      </c>
    </row>
    <row r="37" spans="2:26" x14ac:dyDescent="0.25">
      <c r="S37" s="4" t="s">
        <v>5</v>
      </c>
      <c r="T37" s="13">
        <f>Q36+Q31</f>
        <v>642</v>
      </c>
      <c r="U37" s="13">
        <f>Q36+Q32</f>
        <v>750</v>
      </c>
      <c r="V37" s="13">
        <f>Q36+Q33</f>
        <v>756</v>
      </c>
      <c r="W37" s="13">
        <f>Q36+Q34</f>
        <v>608</v>
      </c>
      <c r="X37" s="13">
        <f>Q36+Q35</f>
        <v>610</v>
      </c>
      <c r="Y3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Secondary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2016-08-05T22:23:30Z</dcterms:created>
  <dcterms:modified xsi:type="dcterms:W3CDTF">2016-08-23T00:50:44Z</dcterms:modified>
</cp:coreProperties>
</file>